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1N914" r:id="rId3" sheetId="1"/>
  </sheets>
  <definedNames>
    <definedName name="_xlnm.Print_Area" localSheetId="0">'1N914'!$A$1:$E$27</definedName>
  </definedNames>
</workbook>
</file>

<file path=xl/sharedStrings.xml><?xml version="1.0" encoding="utf-8"?>
<sst xmlns="http://schemas.openxmlformats.org/spreadsheetml/2006/main" count="599" uniqueCount="160">
  <si>
    <t>onsemi</t>
  </si>
  <si>
    <t>4/17/2024</t>
  </si>
  <si>
    <t>基本パーツ</t>
  </si>
  <si>
    <t>注文可能なパーツ</t>
  </si>
  <si>
    <t>ステータス</t>
  </si>
  <si>
    <t>ハロゲンフリー</t>
  </si>
  <si>
    <t>鉛フリー</t>
  </si>
  <si>
    <t>Mold Compound-Black</t>
  </si>
  <si>
    <t>リードフレーム</t>
  </si>
  <si>
    <t>外部端子処理</t>
  </si>
  <si>
    <t>ペレット</t>
  </si>
  <si>
    <t>Wire Bond - Au</t>
  </si>
  <si>
    <t>Wire Bond - Cu</t>
  </si>
  <si>
    <t>CSS Wire</t>
  </si>
  <si>
    <t>Dumet Wire</t>
  </si>
  <si>
    <t>Glass Encapsulation</t>
  </si>
  <si>
    <t>Marking Ink</t>
  </si>
  <si>
    <t>合計</t>
  </si>
  <si>
    <t>Ortho Cresol Novolac Resin[%]</t>
  </si>
  <si>
    <t>Carbon Black (C)[%]</t>
  </si>
  <si>
    <t>Fused Silica (SiO2)[%]</t>
  </si>
  <si>
    <t>Phenolic Resin (Novolac)[%]</t>
  </si>
  <si>
    <t>重さ[mg]</t>
  </si>
  <si>
    <t>Silver (Ag)[%]</t>
  </si>
  <si>
    <t>Tin (Sn)[%]</t>
  </si>
  <si>
    <t>Zinc (Zn)[%]</t>
  </si>
  <si>
    <t>Chromium (Cr)[%]</t>
  </si>
  <si>
    <t>Manganese (Mn)[%]</t>
  </si>
  <si>
    <t>Nickel (Ni)[%]</t>
  </si>
  <si>
    <t>Iron (Fe)[%]</t>
  </si>
  <si>
    <t>Copper (Cu)[%]</t>
  </si>
  <si>
    <t>Phosphorus (P)[%]</t>
  </si>
  <si>
    <t>Titanium (Ti)[%]</t>
  </si>
  <si>
    <t>Silicon (Si)[%]</t>
  </si>
  <si>
    <t>Gold (Au)[%]</t>
  </si>
  <si>
    <t>Aluminum (Al)[%]</t>
  </si>
  <si>
    <t>Boron Trioxide (B2O3)[%]</t>
  </si>
  <si>
    <t>Lead Oxide (PbO)[%]</t>
  </si>
  <si>
    <t>Antimony Trioxide (Sb2O3)[%]</t>
  </si>
  <si>
    <t>Potassium Monoxide (K2O)[%]</t>
  </si>
  <si>
    <t>Silica Crystalline (SiO2)[%]</t>
  </si>
  <si>
    <t>Titanium Dioxide (TiO2)[%]</t>
  </si>
  <si>
    <t>Formaldehyde, polymer with 4,4-(1-methylethylidene)bisphenol[%]</t>
  </si>
  <si>
    <t>Proprietary[%]</t>
  </si>
  <si>
    <t>Silica Amorphous (SiO2)[%]</t>
  </si>
  <si>
    <t>Diethylene glycol 2-ethyhexyl-ether[%]</t>
  </si>
  <si>
    <t>Amino Resin[%]</t>
  </si>
  <si>
    <t>2,2,4-Trimethyl-1,3-pentanediol di is Obutyrate[%]</t>
  </si>
  <si>
    <t>29690-82-2</t>
  </si>
  <si>
    <t>1333-86-4</t>
  </si>
  <si>
    <t>60676-86-0</t>
  </si>
  <si>
    <t>9003-35-4</t>
  </si>
  <si>
    <t>n/a</t>
  </si>
  <si>
    <t>7440-22-4</t>
  </si>
  <si>
    <t>7440-31-5</t>
  </si>
  <si>
    <t>7440-66-6</t>
  </si>
  <si>
    <t>7440-47-3</t>
  </si>
  <si>
    <t>7439-96-5</t>
  </si>
  <si>
    <t>7440-02-0</t>
  </si>
  <si>
    <t>7439-89-6</t>
  </si>
  <si>
    <t>7440-50-8</t>
  </si>
  <si>
    <t>7723-14-0</t>
  </si>
  <si>
    <t>7440-32-6</t>
  </si>
  <si>
    <t>7440-21-3</t>
  </si>
  <si>
    <t>7440-57-5</t>
  </si>
  <si>
    <t>7429-90-5</t>
  </si>
  <si>
    <t>1303-86-2</t>
  </si>
  <si>
    <t>1317-36-8</t>
  </si>
  <si>
    <t>1309-64-4</t>
  </si>
  <si>
    <t>12136-45-7</t>
  </si>
  <si>
    <t>14808-60-7</t>
  </si>
  <si>
    <t>13463-67-7</t>
  </si>
  <si>
    <t>25085-75-0</t>
  </si>
  <si>
    <t>proprietary data</t>
  </si>
  <si>
    <t>7631-86-9</t>
  </si>
  <si>
    <t>1559-36-0</t>
  </si>
  <si>
    <t>68002-20-0</t>
  </si>
  <si>
    <t>6846-50-0</t>
  </si>
  <si>
    <t>1N914</t>
  </si>
  <si>
    <t>アクティブ</t>
  </si>
  <si>
    <t>Yes</t>
  </si>
  <si>
    <t>No</t>
  </si>
  <si>
    <t>0</t>
  </si>
  <si>
    <t>100</t>
  </si>
  <si>
    <t>2.626</t>
  </si>
  <si>
    <t>0.1</t>
  </si>
  <si>
    <t>47.32</t>
  </si>
  <si>
    <t>52.16</t>
  </si>
  <si>
    <t>0.42</t>
  </si>
  <si>
    <t>0.024358</t>
  </si>
  <si>
    <t>85</t>
  </si>
  <si>
    <t>15</t>
  </si>
  <si>
    <t>75</t>
  </si>
  <si>
    <t>1</t>
  </si>
  <si>
    <t>0.7</t>
  </si>
  <si>
    <t>31.5</t>
  </si>
  <si>
    <t>43.3</t>
  </si>
  <si>
    <t>23.5</t>
  </si>
  <si>
    <t>8.5</t>
  </si>
  <si>
    <t>3</t>
  </si>
  <si>
    <t>61.2</t>
  </si>
  <si>
    <t>0.05</t>
  </si>
  <si>
    <t>3.75</t>
  </si>
  <si>
    <t>32</t>
  </si>
  <si>
    <t>20.46</t>
  </si>
  <si>
    <t>26.6</t>
  </si>
  <si>
    <t>4.7</t>
  </si>
  <si>
    <t>5.07</t>
  </si>
  <si>
    <t>6.66</t>
  </si>
  <si>
    <t>12.8</t>
  </si>
  <si>
    <t>17.05</t>
  </si>
  <si>
    <t>0.01953</t>
  </si>
  <si>
    <t>109.669888</t>
  </si>
  <si>
    <t>1N914-T50A</t>
  </si>
  <si>
    <t>1N914A</t>
  </si>
  <si>
    <t>1N914ATR</t>
  </si>
  <si>
    <t>1N914B</t>
  </si>
  <si>
    <t>1N914BTR</t>
  </si>
  <si>
    <t>1N914BWS</t>
  </si>
  <si>
    <t>10.8297</t>
  </si>
  <si>
    <t>0.540002</t>
  </si>
  <si>
    <t>78.7802</t>
  </si>
  <si>
    <t>9.85003</t>
  </si>
  <si>
    <t>3.44999</t>
  </si>
  <si>
    <t>0.398406</t>
  </si>
  <si>
    <t>0.199203</t>
  </si>
  <si>
    <t>0.796813</t>
  </si>
  <si>
    <t>40.8367</t>
  </si>
  <si>
    <t>57.7689</t>
  </si>
  <si>
    <t>1.004</t>
  </si>
  <si>
    <t>94.9</t>
  </si>
  <si>
    <t>0.4</t>
  </si>
  <si>
    <t>0.03</t>
  </si>
  <si>
    <t>0.0054</t>
  </si>
  <si>
    <t>4.58939</t>
  </si>
  <si>
    <t>1N914BWT</t>
  </si>
  <si>
    <t>20</t>
  </si>
  <si>
    <t>0.978261</t>
  </si>
  <si>
    <t>79.0217</t>
  </si>
  <si>
    <t>0.92</t>
  </si>
  <si>
    <t>9.27978</t>
  </si>
  <si>
    <t>0.138504</t>
  </si>
  <si>
    <t>2.35457</t>
  </si>
  <si>
    <t>88.0886</t>
  </si>
  <si>
    <t>0.722</t>
  </si>
  <si>
    <t>0.031</t>
  </si>
  <si>
    <t>0.003</t>
  </si>
  <si>
    <t>2.398</t>
  </si>
  <si>
    <t>1N914TR</t>
  </si>
  <si>
    <t>含有材料開示の免責事項</t>
  </si>
  <si>
    <t>注：弊社は、最も正確な情報を提供するよう細心の注意を払っておりますが、</t>
  </si>
  <si>
    <t>データは下請け業者または原材料供給業者から提供される範囲に基づいて編集されており、その完全性および正確性を保証することはできないため</t>
  </si>
  <si>
    <t>機密情報保護のために下請け業者または原材料供給業者から一部の情報が提供されていない可能性があるため。</t>
  </si>
  <si>
    <t>この情報は、上記の要素に基づくこれらのパーツの推定平均重量です</t>
  </si>
  <si>
    <t>予測される重大な有毒金属成分を保証するものではありません。これらの予測には、最終製品のシリコン・デバイスに含まれるドーパントおよび金属素材のトレース・レベルは含まれません</t>
  </si>
  <si>
    <t>これらの予測には、最終製品のシリコン・デバイスに含まれるドーパントおよび金属素材の痕跡程度は含まれません。</t>
  </si>
  <si>
    <t>There is no intentional use of RoHS restricted substances.</t>
  </si>
  <si>
    <t>Lead (Pb) and lead oxide (PbO) are exempted with the RoHS exemption 7(a), 7(c)  and 15.</t>
  </si>
  <si>
    <t>材料組成計算の詳細については、以下に示す弊社のProduct Chemical Content Brochure (製品含有化学物質ブローシャ)をクリックしてご覧ください:</t>
  </si>
  <si>
    <t>https://www.onsemi.com/pub/Collateral/BRD8022-D.PDF</t>
  </si>
</sst>
</file>

<file path=xl/styles.xml><?xml version="1.0" encoding="utf-8"?>
<styleSheet xmlns="http://schemas.openxmlformats.org/spreadsheetml/2006/main">
  <numFmts count="0"/>
  <fonts count="6">
    <font>
      <sz val="11.0"/>
      <color indexed="8"/>
      <name val="Calibri"/>
      <family val="2"/>
      <scheme val="minor"/>
    </font>
    <font>
      <name val="Calibri"/>
      <sz val="8.0"/>
      <b val="true"/>
    </font>
    <font>
      <name val="Calibri"/>
      <sz val="10.0"/>
      <b val="true"/>
    </font>
    <font>
      <name val="Calibri"/>
      <sz val="16.0"/>
      <b val="true"/>
    </font>
    <font>
      <name val="Calibri"/>
      <sz val="7.0"/>
    </font>
    <font>
      <name val="Calibri"/>
      <sz val="11.0"/>
      <u val="single"/>
      <color indexed="12"/>
    </font>
  </fonts>
  <fills count="4">
    <fill>
      <patternFill patternType="none"/>
    </fill>
    <fill>
      <patternFill patternType="darkGray"/>
    </fill>
    <fill>
      <patternFill>
        <fgColor indexed="22"/>
      </patternFill>
    </fill>
    <fill>
      <patternFill patternType="solid">
        <fgColor indexed="22"/>
      </patternFill>
    </fill>
  </fills>
  <borders count="9">
    <border>
      <left/>
      <right/>
      <top/>
      <bottom/>
      <diagonal/>
    </border>
    <border>
      <bottom style="thin"/>
    </border>
    <border>
      <bottom style="thin">
        <color indexed="8"/>
      </bottom>
    </border>
    <border>
      <left style="thin"/>
      <bottom style="thin">
        <color indexed="8"/>
      </bottom>
    </border>
    <border>
      <left style="thin">
        <color indexed="8"/>
      </left>
      <bottom style="thin">
        <color indexed="8"/>
      </bottom>
    </border>
    <border>
      <left style="thin">
        <color indexed="8"/>
      </left>
      <right style="thin"/>
      <bottom style="thin">
        <color indexed="8"/>
      </bottom>
    </border>
    <border>
      <left style="thin">
        <color indexed="8"/>
      </left>
      <right style="thin">
        <color indexed="8"/>
      </right>
      <bottom style="thin">
        <color indexed="8"/>
      </bottom>
    </border>
    <border>
      <left style="thin">
        <color indexed="8"/>
      </left>
      <right style="thin">
        <color indexed="8"/>
      </right>
      <top style="thin"/>
      <bottom style="thin">
        <color indexed="8"/>
      </bottom>
    </border>
    <border>
      <left style="thin">
        <color indexed="8"/>
      </left>
      <right style="thin">
        <color indexed="8"/>
      </right>
      <top style="thin">
        <color indexed="8"/>
      </top>
      <bottom style="thin">
        <color indexed="8"/>
      </bottom>
    </border>
  </borders>
  <cellStyleXfs count="1">
    <xf numFmtId="0" fontId="0" fillId="0" borderId="0"/>
  </cellStyleXfs>
  <cellXfs count="9">
    <xf numFmtId="0" fontId="0" fillId="0" borderId="0" xfId="0"/>
    <xf numFmtId="0" fontId="2" fillId="3" borderId="8" xfId="0" applyFill="true" applyBorder="true" applyFont="true">
      <alignment wrapText="true"/>
    </xf>
    <xf numFmtId="0" fontId="2" fillId="3" borderId="8" xfId="0" applyFill="true" applyBorder="true" applyFont="true">
      <alignment wrapText="true" horizontal="center"/>
    </xf>
    <xf numFmtId="0" fontId="0" fillId="0" borderId="8" xfId="0" applyBorder="true">
      <alignment wrapText="true" horizontal="center"/>
    </xf>
    <xf numFmtId="0" fontId="3" fillId="0" borderId="0" xfId="0" applyFont="true"/>
    <xf numFmtId="0" fontId="1" fillId="0" borderId="0" xfId="0" applyFont="true"/>
    <xf numFmtId="0" fontId="4" fillId="0" borderId="0" xfId="0" applyFont="true"/>
    <xf numFmtId="0" fontId="5" fillId="0" borderId="0" xfId="0" applyFont="true"/>
    <xf numFmtId="2" fontId="0" fillId="0" borderId="8" xfId="0" applyBorder="true" applyNumberFormat="true"/>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s>

</file>

<file path=xl/worksheets/sheet1.xml><?xml version="1.0" encoding="utf-8"?>
<worksheet xmlns="http://schemas.openxmlformats.org/spreadsheetml/2006/main">
  <sheetPr>
    <pageSetUpPr autoPageBreaks="true"/>
  </sheetPr>
  <dimension ref="A1"/>
  <sheetViews>
    <sheetView workbookViewId="0" tabSelected="true"/>
  </sheetViews>
  <sheetFormatPr defaultRowHeight="15.0"/>
  <cols>
    <col min="1" max="1" width="18.0" customWidth="true"/>
    <col min="2" max="2" width="18.0" customWidth="true"/>
    <col min="3" max="3" width="18.0" customWidth="true"/>
    <col min="4" max="4" width="18.0" customWidth="true"/>
    <col min="5" max="5" width="18.0" customWidth="true"/>
    <col min="6" max="6" width="18.0" customWidth="true"/>
    <col min="7" max="7" width="18.0" customWidth="true"/>
    <col min="8" max="8" width="18.0" customWidth="true"/>
    <col min="9" max="9" width="18.0" customWidth="true"/>
    <col min="10" max="10" width="18.0" customWidth="true"/>
    <col min="11" max="11" width="18.0" customWidth="true"/>
    <col min="12" max="12" width="18.0" customWidth="true"/>
    <col min="13" max="13" width="18.0" customWidth="true"/>
    <col min="14" max="14" width="18.0" customWidth="true"/>
    <col min="15" max="15" width="18.0" customWidth="true"/>
    <col min="16" max="16" width="18.0" customWidth="true"/>
    <col min="17" max="17" width="18.0" customWidth="true"/>
    <col min="18" max="18" width="18.0" customWidth="true"/>
    <col min="19" max="19" width="18.0" customWidth="true"/>
    <col min="20" max="20" width="18.0" customWidth="true"/>
    <col min="21" max="21" width="18.0" customWidth="true"/>
    <col min="22" max="22" width="18.0" customWidth="true"/>
    <col min="23" max="23" width="18.0" customWidth="true"/>
    <col min="24" max="24" width="18.0" customWidth="true"/>
    <col min="25" max="25" width="18.0" customWidth="true"/>
    <col min="26" max="26" width="18.0" customWidth="true"/>
    <col min="27" max="27" width="18.0" customWidth="true"/>
    <col min="28" max="28" width="18.0" customWidth="true"/>
    <col min="29" max="29" width="18.0" customWidth="true"/>
    <col min="30" max="30" width="18.0" customWidth="true"/>
    <col min="31" max="31" width="18.0" customWidth="true"/>
    <col min="32" max="32" width="18.0" customWidth="true"/>
    <col min="33" max="33" width="18.0" customWidth="true"/>
    <col min="34" max="34" width="18.0" customWidth="true"/>
    <col min="35" max="35" width="18.0" customWidth="true"/>
    <col min="36" max="36" width="18.0" customWidth="true"/>
    <col min="37" max="37" width="18.0" customWidth="true"/>
    <col min="38" max="38" width="18.0" customWidth="true"/>
    <col min="39" max="39" width="18.0" customWidth="true"/>
    <col min="40" max="40" width="18.0" customWidth="true"/>
    <col min="41" max="41" width="18.0" customWidth="true"/>
    <col min="42" max="42" width="18.0" customWidth="true"/>
    <col min="43" max="43" width="18.0" customWidth="true"/>
    <col min="44" max="44" width="18.0" customWidth="true"/>
    <col min="45" max="45" width="18.0" customWidth="true"/>
    <col min="46" max="46" width="18.0" customWidth="true"/>
    <col min="47" max="47" width="18.0" customWidth="true"/>
    <col min="48" max="48" width="18.0" customWidth="true"/>
    <col min="49" max="49" width="18.0" customWidth="true"/>
    <col min="50" max="50" width="18.0" customWidth="true"/>
    <col min="51" max="51" width="18.0" customWidth="true"/>
    <col min="52" max="52" width="18.0" customWidth="true"/>
    <col min="53" max="53" width="18.0" customWidth="true"/>
    <col min="54" max="54" width="18.0" customWidth="true"/>
    <col min="55" max="55" width="18.0" customWidth="true"/>
    <col min="56" max="56" width="18.0" customWidth="true"/>
    <col min="57" max="57" width="18.0" customWidth="true"/>
    <col min="58" max="58" width="18.0" customWidth="true"/>
  </cols>
  <sheetData>
    <row r="1">
      <c r="A1" t="s" s="4">
        <v>0</v>
      </c>
    </row>
    <row r="2">
      <c r="G2" t="s">
        <v>1</v>
      </c>
    </row>
    <row r="3">
      <c r="A3" t="s" s="1">
        <v>2</v>
      </c>
      <c r="B3" t="s" s="1">
        <v>3</v>
      </c>
      <c r="C3" t="s" s="1">
        <v>4</v>
      </c>
      <c r="D3" t="s" s="1">
        <v>5</v>
      </c>
      <c r="E3" t="s" s="1">
        <v>6</v>
      </c>
      <c r="F3" t="s" s="2">
        <v>7</v>
      </c>
      <c r="G3" s="1"/>
      <c r="H3" s="1"/>
      <c r="I3" s="1"/>
      <c r="J3" s="1"/>
      <c r="K3" t="s" s="2">
        <v>8</v>
      </c>
      <c r="L3" s="1"/>
      <c r="M3" s="1"/>
      <c r="N3" s="1"/>
      <c r="O3" s="1"/>
      <c r="P3" s="1"/>
      <c r="Q3" s="1"/>
      <c r="R3" s="1"/>
      <c r="S3" s="1"/>
      <c r="T3" s="1"/>
      <c r="U3" t="s" s="2">
        <v>9</v>
      </c>
      <c r="V3" s="1"/>
      <c r="W3" t="s" s="2">
        <v>10</v>
      </c>
      <c r="X3" s="1"/>
      <c r="Y3" s="1"/>
      <c r="Z3" s="1"/>
      <c r="AA3" s="1"/>
      <c r="AB3" s="1"/>
      <c r="AC3" s="1"/>
      <c r="AD3" t="s" s="2">
        <v>11</v>
      </c>
      <c r="AE3" s="1"/>
      <c r="AF3" t="s" s="2">
        <v>12</v>
      </c>
      <c r="AG3" s="1"/>
      <c r="AH3" t="s" s="2">
        <v>13</v>
      </c>
      <c r="AI3" s="1"/>
      <c r="AJ3" s="1"/>
      <c r="AK3" t="s" s="2">
        <v>14</v>
      </c>
      <c r="AL3" s="1"/>
      <c r="AM3" s="1"/>
      <c r="AN3" s="1"/>
      <c r="AO3" s="1"/>
      <c r="AP3" s="1"/>
      <c r="AQ3" t="s" s="2">
        <v>15</v>
      </c>
      <c r="AR3" s="1"/>
      <c r="AS3" s="1"/>
      <c r="AT3" s="1"/>
      <c r="AU3" s="1"/>
      <c r="AV3" s="1"/>
      <c r="AW3" t="s" s="2">
        <v>16</v>
      </c>
      <c r="AX3" s="1"/>
      <c r="AY3" s="1"/>
      <c r="AZ3" s="1"/>
      <c r="BA3" s="1"/>
      <c r="BB3" s="1"/>
      <c r="BC3" s="1"/>
      <c r="BD3" s="1"/>
      <c r="BE3" s="1"/>
      <c r="BF3" t="s" s="2">
        <v>17</v>
      </c>
    </row>
    <row r="4">
      <c r="A4" s="1"/>
      <c r="B4" s="1"/>
      <c r="C4" s="1"/>
      <c r="D4" s="1"/>
      <c r="E4" s="1"/>
      <c r="F4" t="s" s="2">
        <v>18</v>
      </c>
      <c r="G4" t="s" s="2">
        <v>19</v>
      </c>
      <c r="H4" t="s" s="2">
        <v>20</v>
      </c>
      <c r="I4" t="s" s="2">
        <v>21</v>
      </c>
      <c r="J4" t="s" s="2">
        <v>22</v>
      </c>
      <c r="K4" t="s" s="2">
        <v>23</v>
      </c>
      <c r="L4" t="s" s="2">
        <v>24</v>
      </c>
      <c r="M4" t="s" s="2">
        <v>25</v>
      </c>
      <c r="N4" t="s" s="2">
        <v>26</v>
      </c>
      <c r="O4" t="s" s="2">
        <v>27</v>
      </c>
      <c r="P4" t="s" s="2">
        <v>28</v>
      </c>
      <c r="Q4" t="s" s="2">
        <v>29</v>
      </c>
      <c r="R4" t="s" s="2">
        <v>30</v>
      </c>
      <c r="S4" t="s" s="2">
        <v>31</v>
      </c>
      <c r="T4" t="s" s="2">
        <v>22</v>
      </c>
      <c r="U4" t="s" s="2">
        <v>24</v>
      </c>
      <c r="V4" t="s" s="2">
        <v>22</v>
      </c>
      <c r="W4" t="s" s="2">
        <v>32</v>
      </c>
      <c r="X4" t="s" s="2">
        <v>23</v>
      </c>
      <c r="Y4" t="s" s="2">
        <v>33</v>
      </c>
      <c r="Z4" t="s" s="2">
        <v>28</v>
      </c>
      <c r="AA4" t="s" s="2">
        <v>34</v>
      </c>
      <c r="AB4" t="s" s="2">
        <v>35</v>
      </c>
      <c r="AC4" t="s" s="2">
        <v>22</v>
      </c>
      <c r="AD4" t="s" s="2">
        <v>34</v>
      </c>
      <c r="AE4" t="s" s="2">
        <v>22</v>
      </c>
      <c r="AF4" t="s" s="2">
        <v>30</v>
      </c>
      <c r="AG4" t="s" s="2">
        <v>22</v>
      </c>
      <c r="AH4" t="s" s="2">
        <v>29</v>
      </c>
      <c r="AI4" t="s" s="2">
        <v>30</v>
      </c>
      <c r="AJ4" t="s" s="2">
        <v>22</v>
      </c>
      <c r="AK4" t="s" s="2">
        <v>27</v>
      </c>
      <c r="AL4" t="s" s="2">
        <v>33</v>
      </c>
      <c r="AM4" t="s" s="2">
        <v>28</v>
      </c>
      <c r="AN4" t="s" s="2">
        <v>29</v>
      </c>
      <c r="AO4" t="s" s="2">
        <v>30</v>
      </c>
      <c r="AP4" t="s" s="2">
        <v>22</v>
      </c>
      <c r="AQ4" t="s" s="2">
        <v>36</v>
      </c>
      <c r="AR4" t="s" s="2">
        <v>37</v>
      </c>
      <c r="AS4" t="s" s="2">
        <v>38</v>
      </c>
      <c r="AT4" t="s" s="2">
        <v>39</v>
      </c>
      <c r="AU4" t="s" s="2">
        <v>40</v>
      </c>
      <c r="AV4" t="s" s="2">
        <v>22</v>
      </c>
      <c r="AW4" t="s" s="2">
        <v>41</v>
      </c>
      <c r="AX4" t="s" s="2">
        <v>42</v>
      </c>
      <c r="AY4" t="s" s="2">
        <v>43</v>
      </c>
      <c r="AZ4" t="s" s="2">
        <v>44</v>
      </c>
      <c r="BA4" t="s" s="2">
        <v>19</v>
      </c>
      <c r="BB4" t="s" s="2">
        <v>45</v>
      </c>
      <c r="BC4" t="s" s="2">
        <v>46</v>
      </c>
      <c r="BD4" t="s" s="2">
        <v>47</v>
      </c>
      <c r="BE4" t="s" s="2">
        <v>22</v>
      </c>
      <c r="BF4" t="s" s="2">
        <v>22</v>
      </c>
    </row>
    <row r="5">
      <c r="A5" s="1"/>
      <c r="B5" s="1"/>
      <c r="C5" s="1"/>
      <c r="D5" s="1"/>
      <c r="E5" s="1"/>
      <c r="F5" t="s" s="2">
        <v>48</v>
      </c>
      <c r="G5" t="s" s="2">
        <v>49</v>
      </c>
      <c r="H5" t="s" s="2">
        <v>50</v>
      </c>
      <c r="I5" t="s" s="2">
        <v>51</v>
      </c>
      <c r="J5" t="s" s="2">
        <v>52</v>
      </c>
      <c r="K5" t="s" s="2">
        <v>53</v>
      </c>
      <c r="L5" t="s" s="2">
        <v>54</v>
      </c>
      <c r="M5" t="s" s="2">
        <v>55</v>
      </c>
      <c r="N5" t="s" s="2">
        <v>56</v>
      </c>
      <c r="O5" t="s" s="2">
        <v>57</v>
      </c>
      <c r="P5" t="s" s="2">
        <v>58</v>
      </c>
      <c r="Q5" t="s" s="2">
        <v>59</v>
      </c>
      <c r="R5" t="s" s="2">
        <v>60</v>
      </c>
      <c r="S5" t="s" s="2">
        <v>61</v>
      </c>
      <c r="T5" t="s" s="2">
        <v>52</v>
      </c>
      <c r="U5" t="s" s="2">
        <v>54</v>
      </c>
      <c r="V5" t="s" s="2">
        <v>52</v>
      </c>
      <c r="W5" t="s" s="2">
        <v>62</v>
      </c>
      <c r="X5" t="s" s="2">
        <v>53</v>
      </c>
      <c r="Y5" t="s" s="2">
        <v>63</v>
      </c>
      <c r="Z5" t="s" s="2">
        <v>58</v>
      </c>
      <c r="AA5" t="s" s="2">
        <v>64</v>
      </c>
      <c r="AB5" t="s" s="2">
        <v>65</v>
      </c>
      <c r="AC5" t="s" s="2">
        <v>52</v>
      </c>
      <c r="AD5" t="s" s="2">
        <v>64</v>
      </c>
      <c r="AE5" t="s" s="2">
        <v>52</v>
      </c>
      <c r="AF5" t="s" s="2">
        <v>60</v>
      </c>
      <c r="AG5" t="s" s="2">
        <v>52</v>
      </c>
      <c r="AH5" t="s" s="2">
        <v>59</v>
      </c>
      <c r="AI5" t="s" s="2">
        <v>60</v>
      </c>
      <c r="AJ5" t="s" s="2">
        <v>52</v>
      </c>
      <c r="AK5" t="s" s="2">
        <v>57</v>
      </c>
      <c r="AL5" t="s" s="2">
        <v>63</v>
      </c>
      <c r="AM5" t="s" s="2">
        <v>58</v>
      </c>
      <c r="AN5" t="s" s="2">
        <v>59</v>
      </c>
      <c r="AO5" t="s" s="2">
        <v>60</v>
      </c>
      <c r="AP5" t="s" s="2">
        <v>52</v>
      </c>
      <c r="AQ5" t="s" s="2">
        <v>66</v>
      </c>
      <c r="AR5" t="s" s="2">
        <v>67</v>
      </c>
      <c r="AS5" t="s" s="2">
        <v>68</v>
      </c>
      <c r="AT5" t="s" s="2">
        <v>69</v>
      </c>
      <c r="AU5" t="s" s="2">
        <v>70</v>
      </c>
      <c r="AV5" t="s" s="2">
        <v>52</v>
      </c>
      <c r="AW5" t="s" s="2">
        <v>71</v>
      </c>
      <c r="AX5" t="s" s="2">
        <v>72</v>
      </c>
      <c r="AY5" t="s" s="2">
        <v>73</v>
      </c>
      <c r="AZ5" t="s" s="2">
        <v>74</v>
      </c>
      <c r="BA5" t="s" s="2">
        <v>49</v>
      </c>
      <c r="BB5" t="s" s="2">
        <v>75</v>
      </c>
      <c r="BC5" t="s" s="2">
        <v>76</v>
      </c>
      <c r="BD5" t="s" s="2">
        <v>77</v>
      </c>
      <c r="BE5" t="s" s="2">
        <v>52</v>
      </c>
      <c r="BF5" t="s" s="2">
        <v>52</v>
      </c>
    </row>
    <row r="6">
      <c r="A6" t="s" s="1">
        <v>78</v>
      </c>
      <c r="B6" t="s" s="1">
        <v>78</v>
      </c>
      <c r="C6" t="s" s="1">
        <v>79</v>
      </c>
      <c r="D6" t="s" s="3">
        <v>80</v>
      </c>
      <c r="E6" t="s" s="3">
        <v>81</v>
      </c>
      <c r="F6" t="s" s="8">
        <v>82</v>
      </c>
      <c r="G6" t="s" s="8">
        <v>82</v>
      </c>
      <c r="H6" t="s" s="8">
        <v>82</v>
      </c>
      <c r="I6" t="s" s="8">
        <v>82</v>
      </c>
      <c r="J6" t="s" s="8">
        <v>82</v>
      </c>
      <c r="K6" t="s" s="8">
        <v>82</v>
      </c>
      <c r="L6" t="s" s="8">
        <v>82</v>
      </c>
      <c r="M6" t="s" s="8">
        <v>82</v>
      </c>
      <c r="N6" t="s" s="8">
        <v>82</v>
      </c>
      <c r="O6" t="s" s="8">
        <v>82</v>
      </c>
      <c r="P6" t="s" s="8">
        <v>82</v>
      </c>
      <c r="Q6" t="s" s="8">
        <v>82</v>
      </c>
      <c r="R6" t="s" s="8">
        <v>82</v>
      </c>
      <c r="S6" t="s" s="8">
        <v>82</v>
      </c>
      <c r="T6" t="s" s="8">
        <v>82</v>
      </c>
      <c r="U6" t="s" s="8">
        <v>83</v>
      </c>
      <c r="V6" t="s" s="8">
        <v>84</v>
      </c>
      <c r="W6" t="s" s="8">
        <v>85</v>
      </c>
      <c r="X6" t="s" s="8">
        <v>86</v>
      </c>
      <c r="Y6" t="s" s="8">
        <v>87</v>
      </c>
      <c r="Z6" t="s" s="8">
        <v>88</v>
      </c>
      <c r="AA6" t="s" s="8">
        <v>82</v>
      </c>
      <c r="AB6" t="s" s="8">
        <v>82</v>
      </c>
      <c r="AC6" t="s" s="8">
        <v>89</v>
      </c>
      <c r="AD6" t="s" s="8">
        <v>82</v>
      </c>
      <c r="AE6" t="s" s="8">
        <v>82</v>
      </c>
      <c r="AF6" t="s" s="8">
        <v>82</v>
      </c>
      <c r="AG6" t="s" s="8">
        <v>82</v>
      </c>
      <c r="AH6" t="s" s="8">
        <v>90</v>
      </c>
      <c r="AI6" t="s" s="8">
        <v>91</v>
      </c>
      <c r="AJ6" t="s" s="8">
        <v>92</v>
      </c>
      <c r="AK6" t="s" s="8">
        <v>93</v>
      </c>
      <c r="AL6" t="s" s="8">
        <v>94</v>
      </c>
      <c r="AM6" t="s" s="8">
        <v>95</v>
      </c>
      <c r="AN6" t="s" s="8">
        <v>96</v>
      </c>
      <c r="AO6" t="s" s="8">
        <v>97</v>
      </c>
      <c r="AP6" t="s" s="8">
        <v>98</v>
      </c>
      <c r="AQ6" t="s" s="8">
        <v>99</v>
      </c>
      <c r="AR6" t="s" s="8">
        <v>100</v>
      </c>
      <c r="AS6" t="s" s="8">
        <v>101</v>
      </c>
      <c r="AT6" t="s" s="8">
        <v>102</v>
      </c>
      <c r="AU6" t="s" s="8">
        <v>103</v>
      </c>
      <c r="AV6" t="s" s="8">
        <v>97</v>
      </c>
      <c r="AW6" t="s" s="8">
        <v>104</v>
      </c>
      <c r="AX6" t="s" s="8">
        <v>105</v>
      </c>
      <c r="AY6" t="s" s="8">
        <v>106</v>
      </c>
      <c r="AZ6" t="s" s="8">
        <v>107</v>
      </c>
      <c r="BA6" t="s" s="8">
        <v>108</v>
      </c>
      <c r="BB6" t="s" s="8">
        <v>109</v>
      </c>
      <c r="BC6" t="s" s="8">
        <v>110</v>
      </c>
      <c r="BD6" t="s" s="8">
        <v>108</v>
      </c>
      <c r="BE6" t="s" s="8">
        <v>111</v>
      </c>
      <c r="BF6" t="s" s="8">
        <v>112</v>
      </c>
    </row>
    <row r="7">
      <c r="A7" t="s" s="1">
        <v>78</v>
      </c>
      <c r="B7" t="s" s="1">
        <v>113</v>
      </c>
      <c r="C7" t="s" s="1">
        <v>79</v>
      </c>
      <c r="D7" t="s" s="3">
        <v>80</v>
      </c>
      <c r="E7" t="s" s="3">
        <v>81</v>
      </c>
      <c r="F7" t="s" s="8">
        <v>82</v>
      </c>
      <c r="G7" t="s" s="8">
        <v>82</v>
      </c>
      <c r="H7" t="s" s="8">
        <v>82</v>
      </c>
      <c r="I7" t="s" s="8">
        <v>82</v>
      </c>
      <c r="J7" t="s" s="8">
        <v>82</v>
      </c>
      <c r="K7" t="s" s="8">
        <v>82</v>
      </c>
      <c r="L7" t="s" s="8">
        <v>82</v>
      </c>
      <c r="M7" t="s" s="8">
        <v>82</v>
      </c>
      <c r="N7" t="s" s="8">
        <v>82</v>
      </c>
      <c r="O7" t="s" s="8">
        <v>82</v>
      </c>
      <c r="P7" t="s" s="8">
        <v>82</v>
      </c>
      <c r="Q7" t="s" s="8">
        <v>82</v>
      </c>
      <c r="R7" t="s" s="8">
        <v>82</v>
      </c>
      <c r="S7" t="s" s="8">
        <v>82</v>
      </c>
      <c r="T7" t="s" s="8">
        <v>82</v>
      </c>
      <c r="U7" t="s" s="8">
        <v>83</v>
      </c>
      <c r="V7" t="s" s="8">
        <v>84</v>
      </c>
      <c r="W7" t="s" s="8">
        <v>85</v>
      </c>
      <c r="X7" t="s" s="8">
        <v>86</v>
      </c>
      <c r="Y7" t="s" s="8">
        <v>87</v>
      </c>
      <c r="Z7" t="s" s="8">
        <v>88</v>
      </c>
      <c r="AA7" t="s" s="8">
        <v>82</v>
      </c>
      <c r="AB7" t="s" s="8">
        <v>82</v>
      </c>
      <c r="AC7" t="s" s="8">
        <v>89</v>
      </c>
      <c r="AD7" t="s" s="8">
        <v>82</v>
      </c>
      <c r="AE7" t="s" s="8">
        <v>82</v>
      </c>
      <c r="AF7" t="s" s="8">
        <v>82</v>
      </c>
      <c r="AG7" t="s" s="8">
        <v>82</v>
      </c>
      <c r="AH7" t="s" s="8">
        <v>90</v>
      </c>
      <c r="AI7" t="s" s="8">
        <v>91</v>
      </c>
      <c r="AJ7" t="s" s="8">
        <v>92</v>
      </c>
      <c r="AK7" t="s" s="8">
        <v>93</v>
      </c>
      <c r="AL7" t="s" s="8">
        <v>94</v>
      </c>
      <c r="AM7" t="s" s="8">
        <v>95</v>
      </c>
      <c r="AN7" t="s" s="8">
        <v>96</v>
      </c>
      <c r="AO7" t="s" s="8">
        <v>97</v>
      </c>
      <c r="AP7" t="s" s="8">
        <v>98</v>
      </c>
      <c r="AQ7" t="s" s="8">
        <v>99</v>
      </c>
      <c r="AR7" t="s" s="8">
        <v>100</v>
      </c>
      <c r="AS7" t="s" s="8">
        <v>101</v>
      </c>
      <c r="AT7" t="s" s="8">
        <v>102</v>
      </c>
      <c r="AU7" t="s" s="8">
        <v>103</v>
      </c>
      <c r="AV7" t="s" s="8">
        <v>97</v>
      </c>
      <c r="AW7" t="s" s="8">
        <v>104</v>
      </c>
      <c r="AX7" t="s" s="8">
        <v>105</v>
      </c>
      <c r="AY7" t="s" s="8">
        <v>106</v>
      </c>
      <c r="AZ7" t="s" s="8">
        <v>107</v>
      </c>
      <c r="BA7" t="s" s="8">
        <v>108</v>
      </c>
      <c r="BB7" t="s" s="8">
        <v>109</v>
      </c>
      <c r="BC7" t="s" s="8">
        <v>110</v>
      </c>
      <c r="BD7" t="s" s="8">
        <v>108</v>
      </c>
      <c r="BE7" t="s" s="8">
        <v>111</v>
      </c>
      <c r="BF7" t="s" s="8">
        <v>112</v>
      </c>
    </row>
    <row r="8">
      <c r="A8" t="s" s="1">
        <v>114</v>
      </c>
      <c r="B8" t="s" s="1">
        <v>115</v>
      </c>
      <c r="C8" t="s" s="1">
        <v>79</v>
      </c>
      <c r="D8" t="s" s="3">
        <v>80</v>
      </c>
      <c r="E8" t="s" s="3">
        <v>81</v>
      </c>
      <c r="F8" t="s" s="8">
        <v>82</v>
      </c>
      <c r="G8" t="s" s="8">
        <v>82</v>
      </c>
      <c r="H8" t="s" s="8">
        <v>82</v>
      </c>
      <c r="I8" t="s" s="8">
        <v>82</v>
      </c>
      <c r="J8" t="s" s="8">
        <v>82</v>
      </c>
      <c r="K8" t="s" s="8">
        <v>82</v>
      </c>
      <c r="L8" t="s" s="8">
        <v>82</v>
      </c>
      <c r="M8" t="s" s="8">
        <v>82</v>
      </c>
      <c r="N8" t="s" s="8">
        <v>82</v>
      </c>
      <c r="O8" t="s" s="8">
        <v>82</v>
      </c>
      <c r="P8" t="s" s="8">
        <v>82</v>
      </c>
      <c r="Q8" t="s" s="8">
        <v>82</v>
      </c>
      <c r="R8" t="s" s="8">
        <v>82</v>
      </c>
      <c r="S8" t="s" s="8">
        <v>82</v>
      </c>
      <c r="T8" t="s" s="8">
        <v>82</v>
      </c>
      <c r="U8" t="s" s="8">
        <v>83</v>
      </c>
      <c r="V8" t="s" s="8">
        <v>84</v>
      </c>
      <c r="W8" t="s" s="8">
        <v>85</v>
      </c>
      <c r="X8" t="s" s="8">
        <v>86</v>
      </c>
      <c r="Y8" t="s" s="8">
        <v>87</v>
      </c>
      <c r="Z8" t="s" s="8">
        <v>88</v>
      </c>
      <c r="AA8" t="s" s="8">
        <v>82</v>
      </c>
      <c r="AB8" t="s" s="8">
        <v>82</v>
      </c>
      <c r="AC8" t="s" s="8">
        <v>89</v>
      </c>
      <c r="AD8" t="s" s="8">
        <v>82</v>
      </c>
      <c r="AE8" t="s" s="8">
        <v>82</v>
      </c>
      <c r="AF8" t="s" s="8">
        <v>82</v>
      </c>
      <c r="AG8" t="s" s="8">
        <v>82</v>
      </c>
      <c r="AH8" t="s" s="8">
        <v>90</v>
      </c>
      <c r="AI8" t="s" s="8">
        <v>91</v>
      </c>
      <c r="AJ8" t="s" s="8">
        <v>92</v>
      </c>
      <c r="AK8" t="s" s="8">
        <v>93</v>
      </c>
      <c r="AL8" t="s" s="8">
        <v>94</v>
      </c>
      <c r="AM8" t="s" s="8">
        <v>95</v>
      </c>
      <c r="AN8" t="s" s="8">
        <v>96</v>
      </c>
      <c r="AO8" t="s" s="8">
        <v>97</v>
      </c>
      <c r="AP8" t="s" s="8">
        <v>98</v>
      </c>
      <c r="AQ8" t="s" s="8">
        <v>99</v>
      </c>
      <c r="AR8" t="s" s="8">
        <v>100</v>
      </c>
      <c r="AS8" t="s" s="8">
        <v>101</v>
      </c>
      <c r="AT8" t="s" s="8">
        <v>102</v>
      </c>
      <c r="AU8" t="s" s="8">
        <v>103</v>
      </c>
      <c r="AV8" t="s" s="8">
        <v>97</v>
      </c>
      <c r="AW8" t="s" s="8">
        <v>104</v>
      </c>
      <c r="AX8" t="s" s="8">
        <v>105</v>
      </c>
      <c r="AY8" t="s" s="8">
        <v>106</v>
      </c>
      <c r="AZ8" t="s" s="8">
        <v>107</v>
      </c>
      <c r="BA8" t="s" s="8">
        <v>108</v>
      </c>
      <c r="BB8" t="s" s="8">
        <v>109</v>
      </c>
      <c r="BC8" t="s" s="8">
        <v>110</v>
      </c>
      <c r="BD8" t="s" s="8">
        <v>108</v>
      </c>
      <c r="BE8" t="s" s="8">
        <v>111</v>
      </c>
      <c r="BF8" t="s" s="8">
        <v>112</v>
      </c>
    </row>
    <row r="9">
      <c r="A9" t="s" s="1">
        <v>116</v>
      </c>
      <c r="B9" t="s" s="1">
        <v>116</v>
      </c>
      <c r="C9" t="s" s="1">
        <v>79</v>
      </c>
      <c r="D9" t="s" s="3">
        <v>80</v>
      </c>
      <c r="E9" t="s" s="3">
        <v>81</v>
      </c>
      <c r="F9" t="s" s="8">
        <v>82</v>
      </c>
      <c r="G9" t="s" s="8">
        <v>82</v>
      </c>
      <c r="H9" t="s" s="8">
        <v>82</v>
      </c>
      <c r="I9" t="s" s="8">
        <v>82</v>
      </c>
      <c r="J9" t="s" s="8">
        <v>82</v>
      </c>
      <c r="K9" t="s" s="8">
        <v>82</v>
      </c>
      <c r="L9" t="s" s="8">
        <v>82</v>
      </c>
      <c r="M9" t="s" s="8">
        <v>82</v>
      </c>
      <c r="N9" t="s" s="8">
        <v>82</v>
      </c>
      <c r="O9" t="s" s="8">
        <v>82</v>
      </c>
      <c r="P9" t="s" s="8">
        <v>82</v>
      </c>
      <c r="Q9" t="s" s="8">
        <v>82</v>
      </c>
      <c r="R9" t="s" s="8">
        <v>82</v>
      </c>
      <c r="S9" t="s" s="8">
        <v>82</v>
      </c>
      <c r="T9" t="s" s="8">
        <v>82</v>
      </c>
      <c r="U9" t="s" s="8">
        <v>83</v>
      </c>
      <c r="V9" t="s" s="8">
        <v>84</v>
      </c>
      <c r="W9" t="s" s="8">
        <v>85</v>
      </c>
      <c r="X9" t="s" s="8">
        <v>86</v>
      </c>
      <c r="Y9" t="s" s="8">
        <v>87</v>
      </c>
      <c r="Z9" t="s" s="8">
        <v>88</v>
      </c>
      <c r="AA9" t="s" s="8">
        <v>82</v>
      </c>
      <c r="AB9" t="s" s="8">
        <v>82</v>
      </c>
      <c r="AC9" t="s" s="8">
        <v>89</v>
      </c>
      <c r="AD9" t="s" s="8">
        <v>82</v>
      </c>
      <c r="AE9" t="s" s="8">
        <v>82</v>
      </c>
      <c r="AF9" t="s" s="8">
        <v>82</v>
      </c>
      <c r="AG9" t="s" s="8">
        <v>82</v>
      </c>
      <c r="AH9" t="s" s="8">
        <v>90</v>
      </c>
      <c r="AI9" t="s" s="8">
        <v>91</v>
      </c>
      <c r="AJ9" t="s" s="8">
        <v>92</v>
      </c>
      <c r="AK9" t="s" s="8">
        <v>93</v>
      </c>
      <c r="AL9" t="s" s="8">
        <v>94</v>
      </c>
      <c r="AM9" t="s" s="8">
        <v>95</v>
      </c>
      <c r="AN9" t="s" s="8">
        <v>96</v>
      </c>
      <c r="AO9" t="s" s="8">
        <v>97</v>
      </c>
      <c r="AP9" t="s" s="8">
        <v>98</v>
      </c>
      <c r="AQ9" t="s" s="8">
        <v>99</v>
      </c>
      <c r="AR9" t="s" s="8">
        <v>100</v>
      </c>
      <c r="AS9" t="s" s="8">
        <v>101</v>
      </c>
      <c r="AT9" t="s" s="8">
        <v>102</v>
      </c>
      <c r="AU9" t="s" s="8">
        <v>103</v>
      </c>
      <c r="AV9" t="s" s="8">
        <v>97</v>
      </c>
      <c r="AW9" t="s" s="8">
        <v>104</v>
      </c>
      <c r="AX9" t="s" s="8">
        <v>105</v>
      </c>
      <c r="AY9" t="s" s="8">
        <v>106</v>
      </c>
      <c r="AZ9" t="s" s="8">
        <v>107</v>
      </c>
      <c r="BA9" t="s" s="8">
        <v>108</v>
      </c>
      <c r="BB9" t="s" s="8">
        <v>109</v>
      </c>
      <c r="BC9" t="s" s="8">
        <v>110</v>
      </c>
      <c r="BD9" t="s" s="8">
        <v>108</v>
      </c>
      <c r="BE9" t="s" s="8">
        <v>111</v>
      </c>
      <c r="BF9" t="s" s="8">
        <v>112</v>
      </c>
    </row>
    <row r="10">
      <c r="A10" t="s" s="1">
        <v>116</v>
      </c>
      <c r="B10" t="s" s="1">
        <v>117</v>
      </c>
      <c r="C10" t="s" s="1">
        <v>79</v>
      </c>
      <c r="D10" t="s" s="3">
        <v>80</v>
      </c>
      <c r="E10" t="s" s="3">
        <v>81</v>
      </c>
      <c r="F10" t="s" s="8">
        <v>82</v>
      </c>
      <c r="G10" t="s" s="8">
        <v>82</v>
      </c>
      <c r="H10" t="s" s="8">
        <v>82</v>
      </c>
      <c r="I10" t="s" s="8">
        <v>82</v>
      </c>
      <c r="J10" t="s" s="8">
        <v>82</v>
      </c>
      <c r="K10" t="s" s="8">
        <v>82</v>
      </c>
      <c r="L10" t="s" s="8">
        <v>82</v>
      </c>
      <c r="M10" t="s" s="8">
        <v>82</v>
      </c>
      <c r="N10" t="s" s="8">
        <v>82</v>
      </c>
      <c r="O10" t="s" s="8">
        <v>82</v>
      </c>
      <c r="P10" t="s" s="8">
        <v>82</v>
      </c>
      <c r="Q10" t="s" s="8">
        <v>82</v>
      </c>
      <c r="R10" t="s" s="8">
        <v>82</v>
      </c>
      <c r="S10" t="s" s="8">
        <v>82</v>
      </c>
      <c r="T10" t="s" s="8">
        <v>82</v>
      </c>
      <c r="U10" t="s" s="8">
        <v>83</v>
      </c>
      <c r="V10" t="s" s="8">
        <v>84</v>
      </c>
      <c r="W10" t="s" s="8">
        <v>85</v>
      </c>
      <c r="X10" t="s" s="8">
        <v>86</v>
      </c>
      <c r="Y10" t="s" s="8">
        <v>87</v>
      </c>
      <c r="Z10" t="s" s="8">
        <v>88</v>
      </c>
      <c r="AA10" t="s" s="8">
        <v>82</v>
      </c>
      <c r="AB10" t="s" s="8">
        <v>82</v>
      </c>
      <c r="AC10" t="s" s="8">
        <v>89</v>
      </c>
      <c r="AD10" t="s" s="8">
        <v>82</v>
      </c>
      <c r="AE10" t="s" s="8">
        <v>82</v>
      </c>
      <c r="AF10" t="s" s="8">
        <v>82</v>
      </c>
      <c r="AG10" t="s" s="8">
        <v>82</v>
      </c>
      <c r="AH10" t="s" s="8">
        <v>90</v>
      </c>
      <c r="AI10" t="s" s="8">
        <v>91</v>
      </c>
      <c r="AJ10" t="s" s="8">
        <v>92</v>
      </c>
      <c r="AK10" t="s" s="8">
        <v>93</v>
      </c>
      <c r="AL10" t="s" s="8">
        <v>94</v>
      </c>
      <c r="AM10" t="s" s="8">
        <v>95</v>
      </c>
      <c r="AN10" t="s" s="8">
        <v>96</v>
      </c>
      <c r="AO10" t="s" s="8">
        <v>97</v>
      </c>
      <c r="AP10" t="s" s="8">
        <v>98</v>
      </c>
      <c r="AQ10" t="s" s="8">
        <v>99</v>
      </c>
      <c r="AR10" t="s" s="8">
        <v>100</v>
      </c>
      <c r="AS10" t="s" s="8">
        <v>101</v>
      </c>
      <c r="AT10" t="s" s="8">
        <v>102</v>
      </c>
      <c r="AU10" t="s" s="8">
        <v>103</v>
      </c>
      <c r="AV10" t="s" s="8">
        <v>97</v>
      </c>
      <c r="AW10" t="s" s="8">
        <v>104</v>
      </c>
      <c r="AX10" t="s" s="8">
        <v>105</v>
      </c>
      <c r="AY10" t="s" s="8">
        <v>106</v>
      </c>
      <c r="AZ10" t="s" s="8">
        <v>107</v>
      </c>
      <c r="BA10" t="s" s="8">
        <v>108</v>
      </c>
      <c r="BB10" t="s" s="8">
        <v>109</v>
      </c>
      <c r="BC10" t="s" s="8">
        <v>110</v>
      </c>
      <c r="BD10" t="s" s="8">
        <v>108</v>
      </c>
      <c r="BE10" t="s" s="8">
        <v>111</v>
      </c>
      <c r="BF10" t="s" s="8">
        <v>112</v>
      </c>
    </row>
    <row r="11">
      <c r="A11" t="s" s="1">
        <v>118</v>
      </c>
      <c r="B11" t="s" s="1">
        <v>118</v>
      </c>
      <c r="C11" t="s" s="1">
        <v>79</v>
      </c>
      <c r="D11" t="s" s="3">
        <v>80</v>
      </c>
      <c r="E11" t="s" s="3">
        <v>80</v>
      </c>
      <c r="F11" t="s" s="8">
        <v>119</v>
      </c>
      <c r="G11" t="s" s="8">
        <v>120</v>
      </c>
      <c r="H11" t="s" s="8">
        <v>121</v>
      </c>
      <c r="I11" t="s" s="8">
        <v>122</v>
      </c>
      <c r="J11" t="s" s="8">
        <v>123</v>
      </c>
      <c r="K11" t="s" s="8">
        <v>124</v>
      </c>
      <c r="L11" t="s" s="8">
        <v>82</v>
      </c>
      <c r="M11" t="s" s="8">
        <v>82</v>
      </c>
      <c r="N11" t="s" s="8">
        <v>125</v>
      </c>
      <c r="O11" t="s" s="8">
        <v>126</v>
      </c>
      <c r="P11" t="s" s="8">
        <v>127</v>
      </c>
      <c r="Q11" t="s" s="8">
        <v>128</v>
      </c>
      <c r="R11" t="s" s="8">
        <v>82</v>
      </c>
      <c r="S11" t="s" s="8">
        <v>82</v>
      </c>
      <c r="T11" t="s" s="8">
        <v>129</v>
      </c>
      <c r="U11" t="s" s="8">
        <v>83</v>
      </c>
      <c r="V11" t="s" s="8">
        <v>85</v>
      </c>
      <c r="W11" t="s" s="8">
        <v>82</v>
      </c>
      <c r="X11" t="s" s="8">
        <v>82</v>
      </c>
      <c r="Y11" t="s" s="8">
        <v>130</v>
      </c>
      <c r="Z11" t="s" s="8">
        <v>82</v>
      </c>
      <c r="AA11" t="s" s="8">
        <v>106</v>
      </c>
      <c r="AB11" t="s" s="8">
        <v>131</v>
      </c>
      <c r="AC11" t="s" s="8">
        <v>132</v>
      </c>
      <c r="AD11" t="s" s="8">
        <v>82</v>
      </c>
      <c r="AE11" t="s" s="8">
        <v>82</v>
      </c>
      <c r="AF11" t="s" s="8">
        <v>83</v>
      </c>
      <c r="AG11" t="s" s="8">
        <v>133</v>
      </c>
      <c r="AH11" t="s" s="8">
        <v>82</v>
      </c>
      <c r="AI11" t="s" s="8">
        <v>82</v>
      </c>
      <c r="AJ11" t="s" s="8">
        <v>82</v>
      </c>
      <c r="AK11" t="s" s="8">
        <v>82</v>
      </c>
      <c r="AL11" t="s" s="8">
        <v>82</v>
      </c>
      <c r="AM11" t="s" s="8">
        <v>82</v>
      </c>
      <c r="AN11" t="s" s="8">
        <v>82</v>
      </c>
      <c r="AO11" t="s" s="8">
        <v>82</v>
      </c>
      <c r="AP11" t="s" s="8">
        <v>82</v>
      </c>
      <c r="AQ11" t="s" s="8">
        <v>82</v>
      </c>
      <c r="AR11" t="s" s="8">
        <v>82</v>
      </c>
      <c r="AS11" t="s" s="8">
        <v>82</v>
      </c>
      <c r="AT11" t="s" s="8">
        <v>82</v>
      </c>
      <c r="AU11" t="s" s="8">
        <v>82</v>
      </c>
      <c r="AV11" t="s" s="8">
        <v>82</v>
      </c>
      <c r="AW11" t="s" s="8">
        <v>82</v>
      </c>
      <c r="AX11" t="s" s="8">
        <v>82</v>
      </c>
      <c r="AY11" t="s" s="8">
        <v>82</v>
      </c>
      <c r="AZ11" t="s" s="8">
        <v>82</v>
      </c>
      <c r="BA11" t="s" s="8">
        <v>82</v>
      </c>
      <c r="BB11" t="s" s="8">
        <v>82</v>
      </c>
      <c r="BC11" t="s" s="8">
        <v>82</v>
      </c>
      <c r="BD11" t="s" s="8">
        <v>82</v>
      </c>
      <c r="BE11" t="s" s="8">
        <v>82</v>
      </c>
      <c r="BF11" t="s" s="8">
        <v>134</v>
      </c>
    </row>
    <row r="12">
      <c r="A12" t="s" s="1">
        <v>135</v>
      </c>
      <c r="B12" t="s" s="1">
        <v>135</v>
      </c>
      <c r="C12" t="s" s="1">
        <v>79</v>
      </c>
      <c r="D12" t="s" s="3">
        <v>80</v>
      </c>
      <c r="E12" t="s" s="3">
        <v>80</v>
      </c>
      <c r="F12" t="s" s="8">
        <v>136</v>
      </c>
      <c r="G12" t="s" s="8">
        <v>137</v>
      </c>
      <c r="H12" t="s" s="8">
        <v>138</v>
      </c>
      <c r="I12" t="s" s="8">
        <v>82</v>
      </c>
      <c r="J12" t="s" s="8">
        <v>139</v>
      </c>
      <c r="K12" t="s" s="8">
        <v>82</v>
      </c>
      <c r="L12" t="s" s="8">
        <v>140</v>
      </c>
      <c r="M12" t="s" s="8">
        <v>141</v>
      </c>
      <c r="N12" t="s" s="8">
        <v>82</v>
      </c>
      <c r="O12" t="s" s="8">
        <v>82</v>
      </c>
      <c r="P12" t="s" s="8">
        <v>82</v>
      </c>
      <c r="Q12" t="s" s="8">
        <v>142</v>
      </c>
      <c r="R12" t="s" s="8">
        <v>143</v>
      </c>
      <c r="S12" t="s" s="8">
        <v>141</v>
      </c>
      <c r="T12" t="s" s="8">
        <v>144</v>
      </c>
      <c r="U12" t="s" s="8">
        <v>83</v>
      </c>
      <c r="V12" t="s" s="8">
        <v>144</v>
      </c>
      <c r="W12" t="s" s="8">
        <v>82</v>
      </c>
      <c r="X12" t="s" s="8">
        <v>82</v>
      </c>
      <c r="Y12" t="s" s="8">
        <v>83</v>
      </c>
      <c r="Z12" t="s" s="8">
        <v>82</v>
      </c>
      <c r="AA12" t="s" s="8">
        <v>82</v>
      </c>
      <c r="AB12" t="s" s="8">
        <v>82</v>
      </c>
      <c r="AC12" t="s" s="8">
        <v>145</v>
      </c>
      <c r="AD12" t="s" s="8">
        <v>83</v>
      </c>
      <c r="AE12" t="s" s="8">
        <v>146</v>
      </c>
      <c r="AF12" t="s" s="8">
        <v>82</v>
      </c>
      <c r="AG12" t="s" s="8">
        <v>82</v>
      </c>
      <c r="AH12" t="s" s="8">
        <v>82</v>
      </c>
      <c r="AI12" t="s" s="8">
        <v>82</v>
      </c>
      <c r="AJ12" t="s" s="8">
        <v>82</v>
      </c>
      <c r="AK12" t="s" s="8">
        <v>82</v>
      </c>
      <c r="AL12" t="s" s="8">
        <v>82</v>
      </c>
      <c r="AM12" t="s" s="8">
        <v>82</v>
      </c>
      <c r="AN12" t="s" s="8">
        <v>82</v>
      </c>
      <c r="AO12" t="s" s="8">
        <v>82</v>
      </c>
      <c r="AP12" t="s" s="8">
        <v>82</v>
      </c>
      <c r="AQ12" t="s" s="8">
        <v>82</v>
      </c>
      <c r="AR12" t="s" s="8">
        <v>82</v>
      </c>
      <c r="AS12" t="s" s="8">
        <v>82</v>
      </c>
      <c r="AT12" t="s" s="8">
        <v>82</v>
      </c>
      <c r="AU12" t="s" s="8">
        <v>82</v>
      </c>
      <c r="AV12" t="s" s="8">
        <v>82</v>
      </c>
      <c r="AW12" t="s" s="8">
        <v>82</v>
      </c>
      <c r="AX12" t="s" s="8">
        <v>82</v>
      </c>
      <c r="AY12" t="s" s="8">
        <v>82</v>
      </c>
      <c r="AZ12" t="s" s="8">
        <v>82</v>
      </c>
      <c r="BA12" t="s" s="8">
        <v>82</v>
      </c>
      <c r="BB12" t="s" s="8">
        <v>82</v>
      </c>
      <c r="BC12" t="s" s="8">
        <v>82</v>
      </c>
      <c r="BD12" t="s" s="8">
        <v>82</v>
      </c>
      <c r="BE12" t="s" s="8">
        <v>82</v>
      </c>
      <c r="BF12" t="s" s="8">
        <v>147</v>
      </c>
    </row>
    <row r="13">
      <c r="A13" t="s" s="1">
        <v>78</v>
      </c>
      <c r="B13" t="s" s="1">
        <v>148</v>
      </c>
      <c r="C13" t="s" s="1">
        <v>79</v>
      </c>
      <c r="D13" t="s" s="3">
        <v>80</v>
      </c>
      <c r="E13" t="s" s="3">
        <v>81</v>
      </c>
      <c r="F13" t="s" s="8">
        <v>82</v>
      </c>
      <c r="G13" t="s" s="8">
        <v>82</v>
      </c>
      <c r="H13" t="s" s="8">
        <v>82</v>
      </c>
      <c r="I13" t="s" s="8">
        <v>82</v>
      </c>
      <c r="J13" t="s" s="8">
        <v>82</v>
      </c>
      <c r="K13" t="s" s="8">
        <v>82</v>
      </c>
      <c r="L13" t="s" s="8">
        <v>82</v>
      </c>
      <c r="M13" t="s" s="8">
        <v>82</v>
      </c>
      <c r="N13" t="s" s="8">
        <v>82</v>
      </c>
      <c r="O13" t="s" s="8">
        <v>82</v>
      </c>
      <c r="P13" t="s" s="8">
        <v>82</v>
      </c>
      <c r="Q13" t="s" s="8">
        <v>82</v>
      </c>
      <c r="R13" t="s" s="8">
        <v>82</v>
      </c>
      <c r="S13" t="s" s="8">
        <v>82</v>
      </c>
      <c r="T13" t="s" s="8">
        <v>82</v>
      </c>
      <c r="U13" t="s" s="8">
        <v>83</v>
      </c>
      <c r="V13" t="s" s="8">
        <v>84</v>
      </c>
      <c r="W13" t="s" s="8">
        <v>85</v>
      </c>
      <c r="X13" t="s" s="8">
        <v>86</v>
      </c>
      <c r="Y13" t="s" s="8">
        <v>87</v>
      </c>
      <c r="Z13" t="s" s="8">
        <v>88</v>
      </c>
      <c r="AA13" t="s" s="8">
        <v>82</v>
      </c>
      <c r="AB13" t="s" s="8">
        <v>82</v>
      </c>
      <c r="AC13" t="s" s="8">
        <v>89</v>
      </c>
      <c r="AD13" t="s" s="8">
        <v>82</v>
      </c>
      <c r="AE13" t="s" s="8">
        <v>82</v>
      </c>
      <c r="AF13" t="s" s="8">
        <v>82</v>
      </c>
      <c r="AG13" t="s" s="8">
        <v>82</v>
      </c>
      <c r="AH13" t="s" s="8">
        <v>90</v>
      </c>
      <c r="AI13" t="s" s="8">
        <v>91</v>
      </c>
      <c r="AJ13" t="s" s="8">
        <v>92</v>
      </c>
      <c r="AK13" t="s" s="8">
        <v>93</v>
      </c>
      <c r="AL13" t="s" s="8">
        <v>94</v>
      </c>
      <c r="AM13" t="s" s="8">
        <v>95</v>
      </c>
      <c r="AN13" t="s" s="8">
        <v>96</v>
      </c>
      <c r="AO13" t="s" s="8">
        <v>97</v>
      </c>
      <c r="AP13" t="s" s="8">
        <v>98</v>
      </c>
      <c r="AQ13" t="s" s="8">
        <v>99</v>
      </c>
      <c r="AR13" t="s" s="8">
        <v>100</v>
      </c>
      <c r="AS13" t="s" s="8">
        <v>101</v>
      </c>
      <c r="AT13" t="s" s="8">
        <v>102</v>
      </c>
      <c r="AU13" t="s" s="8">
        <v>103</v>
      </c>
      <c r="AV13" t="s" s="8">
        <v>97</v>
      </c>
      <c r="AW13" t="s" s="8">
        <v>104</v>
      </c>
      <c r="AX13" t="s" s="8">
        <v>105</v>
      </c>
      <c r="AY13" t="s" s="8">
        <v>106</v>
      </c>
      <c r="AZ13" t="s" s="8">
        <v>107</v>
      </c>
      <c r="BA13" t="s" s="8">
        <v>108</v>
      </c>
      <c r="BB13" t="s" s="8">
        <v>109</v>
      </c>
      <c r="BC13" t="s" s="8">
        <v>110</v>
      </c>
      <c r="BD13" t="s" s="8">
        <v>108</v>
      </c>
      <c r="BE13" t="s" s="8">
        <v>111</v>
      </c>
      <c r="BF13" t="s" s="8">
        <v>112</v>
      </c>
    </row>
    <row r="16">
      <c r="A16" t="s" s="5">
        <v>149</v>
      </c>
    </row>
    <row r="17">
      <c r="A17" s="6" t="s">
        <v>150</v>
      </c>
    </row>
    <row r="18">
      <c r="A18" s="6" t="s">
        <v>151</v>
      </c>
    </row>
    <row r="19">
      <c r="A19" t="s" s="6">
        <v>152</v>
      </c>
    </row>
    <row r="20">
      <c r="A20" s="6" t="s">
        <v>153</v>
      </c>
    </row>
    <row r="21">
      <c r="A21" s="6" t="s">
        <v>154</v>
      </c>
    </row>
    <row r="22">
      <c r="A22" s="6" t="s">
        <v>155</v>
      </c>
    </row>
    <row r="24">
      <c r="A24" s="6" t="s">
        <v>156</v>
      </c>
    </row>
    <row r="25">
      <c r="A25" s="6" t="s">
        <v>157</v>
      </c>
    </row>
    <row r="26">
      <c r="A26" s="6" t="s">
        <v>158</v>
      </c>
    </row>
    <row r="27">
      <c r="A27" t="s" s="7">
        <f>HYPERLINK("https://www.onsemi.com/pub/Collateral/BRD8022-D.PDF")</f>
      </c>
    </row>
  </sheetData>
  <mergeCells>
    <mergeCell ref="A1:G1"/>
    <mergeCell ref="F3:J3"/>
    <mergeCell ref="K3:T3"/>
    <mergeCell ref="U3:V3"/>
    <mergeCell ref="W3:AC3"/>
    <mergeCell ref="AD3:AE3"/>
    <mergeCell ref="AF3:AG3"/>
    <mergeCell ref="AH3:AJ3"/>
    <mergeCell ref="AK3:AP3"/>
    <mergeCell ref="AQ3:AV3"/>
    <mergeCell ref="AW3:BE3"/>
    <mergeCell ref="BF3"/>
    <mergeCell ref="F4"/>
    <mergeCell ref="G4"/>
    <mergeCell ref="H4"/>
    <mergeCell ref="I4"/>
    <mergeCell ref="J4"/>
    <mergeCell ref="K4"/>
    <mergeCell ref="L4"/>
    <mergeCell ref="M4"/>
    <mergeCell ref="N4"/>
    <mergeCell ref="O4"/>
    <mergeCell ref="P4"/>
    <mergeCell ref="Q4"/>
    <mergeCell ref="R4"/>
    <mergeCell ref="S4"/>
    <mergeCell ref="T4"/>
    <mergeCell ref="U4"/>
    <mergeCell ref="V4"/>
    <mergeCell ref="W4"/>
    <mergeCell ref="X4"/>
    <mergeCell ref="Y4"/>
    <mergeCell ref="Z4"/>
    <mergeCell ref="AA4"/>
    <mergeCell ref="AB4"/>
    <mergeCell ref="AC4"/>
    <mergeCell ref="AD4"/>
    <mergeCell ref="AE4"/>
    <mergeCell ref="AF4"/>
    <mergeCell ref="AG4"/>
    <mergeCell ref="AH4"/>
    <mergeCell ref="AI4"/>
    <mergeCell ref="AJ4"/>
    <mergeCell ref="AK4"/>
    <mergeCell ref="AL4"/>
    <mergeCell ref="AM4"/>
    <mergeCell ref="AN4"/>
    <mergeCell ref="AO4"/>
    <mergeCell ref="AP4"/>
    <mergeCell ref="AQ4"/>
    <mergeCell ref="AR4"/>
    <mergeCell ref="AS4"/>
    <mergeCell ref="AT4"/>
    <mergeCell ref="AU4"/>
    <mergeCell ref="AV4"/>
    <mergeCell ref="AW4"/>
    <mergeCell ref="AX4"/>
    <mergeCell ref="AY4"/>
    <mergeCell ref="AZ4"/>
    <mergeCell ref="BA4"/>
    <mergeCell ref="BB4"/>
    <mergeCell ref="BC4"/>
    <mergeCell ref="BD4"/>
    <mergeCell ref="BE4"/>
    <mergeCell ref="BF4"/>
    <mergeCell ref="A3:A5"/>
    <mergeCell ref="B3:B5"/>
    <mergeCell ref="C3:C5"/>
    <mergeCell ref="D3:D5"/>
    <mergeCell ref="E3:E5"/>
  </mergeCells>
  <pageMargins bottom="0.75" footer="0.3" header="0.3" left="0.7" right="0.7" top="0.75"/>
  <pageSetup fitToHeight="1" fitToWidth="1"/>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2024-04-17T06:28:49Z</dcterms:created>
  <dc:creator>Apache POI</dc:creator>
</cp:coreProperties>
</file>